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tabRatio="987" activeTab="0"/>
  </bookViews>
  <sheets>
    <sheet name="Arkusz1" sheetId="1" r:id="rId1"/>
  </sheets>
  <definedNames/>
  <calcPr calcId="191029"/>
  <extLst/>
</workbook>
</file>

<file path=xl/sharedStrings.xml><?xml version="1.0" encoding="utf-8"?>
<sst xmlns="http://schemas.openxmlformats.org/spreadsheetml/2006/main" count="86" uniqueCount="52">
  <si>
    <t>PAKIET NR 7 do SIWZ/ZP/PN – 6/2020</t>
  </si>
  <si>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</si>
  <si>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</si>
  <si>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</si>
  <si>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</si>
  <si>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</si>
  <si>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</si>
  <si>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</si>
  <si>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</si>
  <si>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</si>
  <si>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</si>
  <si>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</si>
  <si>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Cena</t>
  </si>
  <si>
    <t>netto</t>
  </si>
  <si>
    <t>1.</t>
  </si>
  <si>
    <t xml:space="preserve">
Maski chirurgiczne typu II, wykonane z trzech warstw włókniny, w tym wewnętrznej filtracyjnej, z kształtką modelującą na nos, pozwalającą dopasować dokładnie maskę, w części centralnej z zakładkami umożliwającymi dopasowanie do kształtu twarzy. Maski zgodne z normą PN-EN 14683:2019, chroniące otoczenie przed zanieczyszczeniami fizycznymi, m. in. złuszczonym naskórkiem, włosami, jak również przed czynnikami infekcyjnymi (stopień filtracji min. 98% BFE). Maska mocowana za uszy, za pomocą nieuciskających, elastycznych pasków. Wymiary: długość 17,5 cm x szerokość 9,5 cm (+/- 1 cm), długość wkładki modelującej 9 cm (+/- 1 cm), szerokość pasków mocujących 1,5 cm (+/- 0,3cm), długość pasków mocujących 17 cm (+/- 1cm). Wyrób medyczny, posiadający deklarację zgodności oraz oznakowanie CE, pakowany w kartonik pełniący funkcję dyspensera. </t>
  </si>
  <si>
    <t>szt.</t>
  </si>
  <si>
    <t>2.</t>
  </si>
  <si>
    <t>Czepki lekarskie z wkładką chłonącą pot, z gumką. Włóknina polipropylenowa 17 g/m2, wytrzymała na rozerwanie, długość otoku 64 cm, szerokość otoku 15 cm, średnica denka 20,5 cm (tolerancja rozmiarów +/- 2 cm). Wkładka chłonąca pot z włókniny poliestrowo - wiskozowej o gramaturze 40 g/m2, długość 20 cm (+/- 1 cm), szerokość 3,5 cm (+/- 0,5 cm). Pakowane w kartonik pełniący funkcję dyspensera. Wyrób medyczny.</t>
  </si>
  <si>
    <t>3.</t>
  </si>
  <si>
    <t>Czepki lekarskie jednorazowe z trokami. Włóknina polipropylenowa 17 g/m2, wytrzymała na rozerwanie, długość denka 30 cm, szerokość denka w najszerszym punkcie 20 cm, głebokość czepka w przedzie 22 cm, (tolerancja rozmiarów +/-  2 cm). Pakowane w kartonik pełniący funkcję dyspensera. Wyrób medyczny.</t>
  </si>
  <si>
    <t>Czepek pielęgniarski z gumką, wykonany z włókniny polipropylenowej o gramaturze 17 g/m2, średnica 55 cm, pakowany w kartonik pełniący fukncję dyspensera</t>
  </si>
  <si>
    <t>4.</t>
  </si>
  <si>
    <t xml:space="preserve">Koszule operacyjne jednorazowe w rozmiarze uniwersalnym, kolor niebieski. Wykonane z włókniny polipropylenowej typu SMS, nieprześwitującej, o gramaturze 35 - 40 g/m2, dlugość 110 - 120 cm, długość rękawa 25 - 30 cm, szerokość koszuli na dole w rozłożeniu  140 - 150 cm. Wyrób medyczny. </t>
  </si>
  <si>
    <t>5.</t>
  </si>
  <si>
    <t>Pościel z włókniny polipropylenowej o gramaturze min. 20 g/m2( poszwa 200 x160 cm, poszewka 80 x 70 cm , prześcieradło 210 x 160 cm)</t>
  </si>
  <si>
    <t>kpl</t>
  </si>
  <si>
    <t>6.</t>
  </si>
  <si>
    <t xml:space="preserve">Ubranie jednorazowe niesterylne ( bluza i spodnie) z nieprześwitującej włókniny typu SMS o gramaturze 45 - 50 g/m2. Bluza z trzema kieszeniami (dwie na dole i jedna na piersi), rękaw krótki, pod szyją wykończenie "V", spodnie proste, wiązane na troki. Rozmiary od XS do XXXL, metka rozmiarem, widoczna przed rozłożeniem bluzy, kolor niebieski. Wyrób medyczny, w tym do stoowania na bloku operacyjnym, zgodny z normą PN-EN 13795. </t>
  </si>
  <si>
    <t>7.</t>
  </si>
  <si>
    <t xml:space="preserve">
Sukienka operacyjna jednorazowego użytku z włókniny typu SMS o gramaturze 45 - 50 g/m2, nieprześwitująca, antystatyczna, oddychająca (wskaźnik przepuszczalności min. 4500 g/m2/24 h), niepyląca (pylenie poniżej 3 log10) dostępna w kolorze niebieskim i fioletowym. Krótki rękaw, wycięcie "V" zakończona obszyciem w kolorze, sukienki, trzy kieszenie – jedna na wysokości piersi, dwie na dole, kolor niebieski. Rozmiary S – XL (w tym długość całkowita dla rozmiaru S – 105 cm, M- 110 cm, L – 115 cm, XL – 120 cm. Odzież musi być zgodna z normą PN EN 13795 odpowiednio do strefy i rodzaju przewidzianego przez normę.
</t>
  </si>
  <si>
    <t>szt</t>
  </si>
  <si>
    <t>8.</t>
  </si>
  <si>
    <t>Myjka jednorazowa bez mydła, niepodfoliowana, rozmiar 22-23 x 15-16 cm</t>
  </si>
  <si>
    <t xml:space="preserve">szt. </t>
  </si>
  <si>
    <t xml:space="preserve">Fartuch z włókniny polipropylenowej o gramaturze 20 g/m2 zielony lub niebieski, długi rękaw zakończony poliestrowym mankietem, niesterylny, odporny na uszkodzenia mechaniczne, rękaw zakończony mankietem. Pakowany w torebki foliowe maksymalnie 10 szt, rozmiar L-XXL wyrób medyczny. </t>
  </si>
  <si>
    <t>9.</t>
  </si>
  <si>
    <t xml:space="preserve">Fartuch z włókniny polipropylenowej o gramaturze 17 - 20 g/m2 zielony lub niebieski, długi rękaw zakończony gumką, niesterylny, odporny na uszkodzenia mechaniczne. Pakowany w torebki foliowe maksymalnie 10 szt, wyrób medyczny. </t>
  </si>
  <si>
    <t>RAZEM;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</si>
  <si>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</si>
  <si>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</si>
  <si>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</si>
  <si>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</si>
  <si>
    <t>PAKIET NR 8 do SIWZ/ZP/PN - 6/2020</t>
  </si>
  <si>
    <t>Spodenki do kolonoskopii</t>
  </si>
  <si>
    <t>Majtki jednorazowe</t>
  </si>
  <si>
    <t xml:space="preserve">Wkłady do spluwaczki stomatologicznej opak 50 szt. </t>
  </si>
  <si>
    <t>opak</t>
  </si>
  <si>
    <t xml:space="preserve">Podkład zakozetkowy o szerokości 50 cm +/- 2 cm  cm nawinięty na rolkę. Długość rolki min. 50 m. Perforacja co 50 cm. Podkład złożony z  2 warstw bibuły i
warstwy folii. Z dostępnych kolorów Zamawiający wybierze właściwy.
</t>
  </si>
  <si>
    <t xml:space="preserve">Podkład zakozetkowy o szerokości 33 cm +/- 2 cm  cm nawinięty na rolkę. Długość rolki min. 50 m. Perforacja co 50 cm. Podkład złożony z  2 warstw bibuły i
warstwy folii. Z dostępnych kolorów Zamawiający wybierze właściwy.
</t>
  </si>
  <si>
    <t>Sliniak stomatologiczny opak 50 szt.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</si>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</sst>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 ce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1"/>
      <color rgb="FF00000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/>
    </xf>
    <xf numFmtId="9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10" fontId="6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2"/>
  <sheetViews>
    <sheetView tabSelected="1" view="pageBreakPreview" zoomScaleSheetLayoutView="100" workbookViewId="0" topLeftCell="A10">
      <selection activeCell="O37" sqref="O37"/>
    </sheetView>
  </sheetViews>
  <sheetFormatPr defaultColWidth="9.00390625" defaultRowHeight="12.75"/>
  <cols>
    <col min="1" max="1" width="4.625" style="1" customWidth="1"/>
    <col min="2" max="2" width="52.375" style="1" customWidth="1"/>
    <col min="3" max="3" width="5.625" style="1" customWidth="1"/>
    <col min="4" max="4" width="6.125" style="1" customWidth="1"/>
    <col min="5" max="5" width="6.875" style="1" customWidth="1"/>
    <col min="6" max="6" width="7.125" style="1" customWidth="1"/>
    <col min="7" max="7" width="7.875" style="1" customWidth="1"/>
    <col min="8" max="8" width="11.375" style="1" customWidth="1"/>
    <col min="9" max="9" width="5.00390625" style="1" customWidth="1"/>
    <col min="10" max="10" width="9.875" style="1" customWidth="1"/>
    <col min="11" max="11" width="15.25390625" style="1" customWidth="1"/>
    <col min="12" max="26" width="7.875" style="1" customWidth="1"/>
    <col min="27" max="1025" width="14.125" style="1" customWidth="1"/>
  </cols>
  <sheetData>
    <row r="1" spans="1:9" ht="12.75" customHeight="1">
      <c r="A1" s="2"/>
      <c r="F1" s="3"/>
      <c r="I1" s="4"/>
    </row>
    <row r="2" spans="1:11" ht="31.9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6:10" ht="12.75" customHeight="1">
      <c r="F3" s="3"/>
      <c r="I3" s="4"/>
      <c r="J3" s="5"/>
    </row>
    <row r="4" spans="1:11" ht="15" customHeight="1">
      <c r="A4" s="40" t="s">
        <v>1</v>
      </c>
      <c r="B4" s="40" t="s">
        <v>2</v>
      </c>
      <c r="C4" s="40" t="s">
        <v>3</v>
      </c>
      <c r="D4" s="40" t="s">
        <v>4</v>
      </c>
      <c r="E4" s="41" t="s">
        <v>5</v>
      </c>
      <c r="F4" s="42" t="s">
        <v>6</v>
      </c>
      <c r="G4" s="41" t="s">
        <v>7</v>
      </c>
      <c r="H4" s="45" t="s">
        <v>8</v>
      </c>
      <c r="I4" s="44" t="s">
        <v>9</v>
      </c>
      <c r="J4" s="41" t="s">
        <v>10</v>
      </c>
      <c r="K4" s="41" t="s">
        <v>11</v>
      </c>
    </row>
    <row r="5" spans="1:11" ht="15" customHeight="1">
      <c r="A5" s="40"/>
      <c r="B5" s="40"/>
      <c r="C5" s="40"/>
      <c r="D5" s="40"/>
      <c r="E5" s="41" t="s">
        <v>12</v>
      </c>
      <c r="F5" s="42"/>
      <c r="G5" s="41"/>
      <c r="H5" s="45"/>
      <c r="I5" s="44"/>
      <c r="J5" s="41"/>
      <c r="K5" s="41"/>
    </row>
    <row r="6" spans="1:11" ht="15" customHeight="1">
      <c r="A6" s="40"/>
      <c r="B6" s="40"/>
      <c r="C6" s="40"/>
      <c r="D6" s="40"/>
      <c r="E6" s="41" t="s">
        <v>13</v>
      </c>
      <c r="F6" s="42"/>
      <c r="G6" s="41"/>
      <c r="H6" s="45"/>
      <c r="I6" s="44"/>
      <c r="J6" s="41"/>
      <c r="K6" s="41"/>
    </row>
    <row r="7" spans="1:11" ht="15" customHeight="1">
      <c r="A7" s="40"/>
      <c r="B7" s="40"/>
      <c r="C7" s="40"/>
      <c r="D7" s="40"/>
      <c r="E7" s="40"/>
      <c r="F7" s="42"/>
      <c r="G7" s="41"/>
      <c r="H7" s="45"/>
      <c r="I7" s="44"/>
      <c r="J7" s="41"/>
      <c r="K7" s="41"/>
    </row>
    <row r="8" spans="1:26" ht="204">
      <c r="A8" s="6" t="s">
        <v>14</v>
      </c>
      <c r="B8" s="7" t="s">
        <v>15</v>
      </c>
      <c r="C8" s="6" t="s">
        <v>16</v>
      </c>
      <c r="D8" s="6">
        <v>4400</v>
      </c>
      <c r="E8" s="8"/>
      <c r="F8" s="9"/>
      <c r="G8" s="9"/>
      <c r="H8" s="10"/>
      <c r="I8" s="11"/>
      <c r="J8" s="9"/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02.75" customHeight="1">
      <c r="A9" s="6" t="s">
        <v>17</v>
      </c>
      <c r="B9" s="14" t="s">
        <v>18</v>
      </c>
      <c r="C9" s="6" t="s">
        <v>16</v>
      </c>
      <c r="D9" s="6">
        <v>1800</v>
      </c>
      <c r="E9" s="9"/>
      <c r="F9" s="9"/>
      <c r="G9" s="9"/>
      <c r="H9" s="6"/>
      <c r="I9" s="11"/>
      <c r="J9" s="9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84.75" customHeight="1">
      <c r="A10" s="6" t="s">
        <v>19</v>
      </c>
      <c r="B10" s="15" t="s">
        <v>20</v>
      </c>
      <c r="C10" s="6" t="s">
        <v>16</v>
      </c>
      <c r="D10" s="10">
        <v>1500</v>
      </c>
      <c r="E10" s="8"/>
      <c r="F10" s="9"/>
      <c r="G10" s="9"/>
      <c r="H10" s="10"/>
      <c r="I10" s="11"/>
      <c r="J10" s="9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76.5" customHeight="1">
      <c r="A11" s="6"/>
      <c r="B11" s="16" t="s">
        <v>21</v>
      </c>
      <c r="C11" s="17" t="s">
        <v>16</v>
      </c>
      <c r="D11" s="18">
        <v>3200</v>
      </c>
      <c r="E11" s="19"/>
      <c r="F11" s="9"/>
      <c r="G11" s="9"/>
      <c r="H11" s="18"/>
      <c r="I11" s="11"/>
      <c r="J11" s="9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76.5" customHeight="1">
      <c r="A12" s="6" t="s">
        <v>22</v>
      </c>
      <c r="B12" s="14" t="s">
        <v>23</v>
      </c>
      <c r="C12" s="6" t="s">
        <v>16</v>
      </c>
      <c r="D12" s="6">
        <v>1750</v>
      </c>
      <c r="E12" s="8"/>
      <c r="F12" s="9"/>
      <c r="G12" s="9"/>
      <c r="H12" s="10"/>
      <c r="I12" s="11"/>
      <c r="J12" s="9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48" customHeight="1">
      <c r="A13" s="6" t="s">
        <v>24</v>
      </c>
      <c r="B13" s="14" t="s">
        <v>25</v>
      </c>
      <c r="C13" s="6" t="s">
        <v>26</v>
      </c>
      <c r="D13" s="6">
        <v>100</v>
      </c>
      <c r="E13" s="8"/>
      <c r="F13" s="9"/>
      <c r="G13" s="9"/>
      <c r="H13" s="10"/>
      <c r="I13" s="11"/>
      <c r="J13" s="9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02">
      <c r="A14" s="6" t="s">
        <v>27</v>
      </c>
      <c r="B14" s="14" t="s">
        <v>28</v>
      </c>
      <c r="C14" s="6" t="s">
        <v>26</v>
      </c>
      <c r="D14" s="17">
        <v>70</v>
      </c>
      <c r="E14" s="8"/>
      <c r="F14" s="9"/>
      <c r="G14" s="9"/>
      <c r="H14" s="10"/>
      <c r="I14" s="11"/>
      <c r="J14" s="9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1.5" customHeight="1">
      <c r="A15" s="6" t="s">
        <v>29</v>
      </c>
      <c r="B15" s="14" t="s">
        <v>30</v>
      </c>
      <c r="C15" s="6" t="s">
        <v>31</v>
      </c>
      <c r="D15" s="17">
        <v>70</v>
      </c>
      <c r="E15" s="8"/>
      <c r="F15" s="9"/>
      <c r="G15" s="9"/>
      <c r="H15" s="10"/>
      <c r="I15" s="11"/>
      <c r="J15" s="9"/>
      <c r="K15" s="1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42" customHeight="1">
      <c r="A16" s="6" t="s">
        <v>32</v>
      </c>
      <c r="B16" s="20" t="s">
        <v>33</v>
      </c>
      <c r="C16" s="6" t="s">
        <v>34</v>
      </c>
      <c r="D16" s="6">
        <v>350</v>
      </c>
      <c r="E16" s="8"/>
      <c r="F16" s="9"/>
      <c r="G16" s="9"/>
      <c r="H16" s="10"/>
      <c r="I16" s="11"/>
      <c r="J16" s="9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75.75" customHeight="1">
      <c r="A17" s="17" t="s">
        <v>32</v>
      </c>
      <c r="B17" s="14" t="s">
        <v>35</v>
      </c>
      <c r="C17" s="17" t="s">
        <v>34</v>
      </c>
      <c r="D17" s="21">
        <v>1900</v>
      </c>
      <c r="E17" s="19"/>
      <c r="F17" s="9"/>
      <c r="G17" s="9"/>
      <c r="H17" s="10"/>
      <c r="I17" s="11"/>
      <c r="J17" s="9"/>
      <c r="K17" s="1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75.75" customHeight="1">
      <c r="A18" s="6" t="s">
        <v>36</v>
      </c>
      <c r="B18" s="14" t="s">
        <v>37</v>
      </c>
      <c r="C18" s="6" t="s">
        <v>16</v>
      </c>
      <c r="D18" s="22">
        <v>2140</v>
      </c>
      <c r="E18" s="9"/>
      <c r="F18" s="9"/>
      <c r="G18" s="9"/>
      <c r="H18" s="6"/>
      <c r="I18" s="11"/>
      <c r="J18" s="9"/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11" ht="17.25" customHeight="1">
      <c r="A19" s="38" t="s">
        <v>38</v>
      </c>
      <c r="B19" s="38"/>
      <c r="C19" s="38"/>
      <c r="D19" s="38"/>
      <c r="E19" s="38"/>
      <c r="F19" s="38"/>
      <c r="G19" s="38"/>
      <c r="H19" s="38"/>
      <c r="I19" s="38"/>
      <c r="J19" s="23">
        <f>SUM(J8:J18)</f>
        <v>0</v>
      </c>
      <c r="K19" s="23">
        <f>SUM(K8:K18)</f>
        <v>0</v>
      </c>
    </row>
    <row r="20" spans="6:10" ht="12.75" customHeight="1">
      <c r="F20" s="3"/>
      <c r="I20" s="4"/>
      <c r="J20" s="24"/>
    </row>
    <row r="21" spans="1:11" ht="12.75" customHeight="1">
      <c r="A21" s="25"/>
      <c r="B21" s="26" t="s">
        <v>39</v>
      </c>
      <c r="C21" s="26"/>
      <c r="D21" s="26"/>
      <c r="E21" s="27"/>
      <c r="F21" s="27"/>
      <c r="G21" s="36" t="s">
        <v>40</v>
      </c>
      <c r="H21" s="36"/>
      <c r="I21" s="36"/>
      <c r="J21" s="36"/>
      <c r="K21" s="36"/>
    </row>
    <row r="22" spans="1:11" ht="12.75" customHeight="1">
      <c r="A22" s="25"/>
      <c r="B22" s="26"/>
      <c r="C22" s="26"/>
      <c r="D22" s="26"/>
      <c r="E22" s="27"/>
      <c r="F22" s="27"/>
      <c r="G22" s="28"/>
      <c r="H22" s="28"/>
      <c r="I22" s="28"/>
      <c r="J22" s="28"/>
      <c r="K22" s="28"/>
    </row>
    <row r="23" spans="1:11" ht="12.75" customHeight="1">
      <c r="A23" s="25"/>
      <c r="B23" s="29" t="s">
        <v>41</v>
      </c>
      <c r="C23" s="26"/>
      <c r="D23" s="26"/>
      <c r="E23" s="27"/>
      <c r="F23" s="27"/>
      <c r="G23" s="37" t="s">
        <v>42</v>
      </c>
      <c r="H23" s="37"/>
      <c r="I23" s="37"/>
      <c r="J23" s="37"/>
      <c r="K23" s="37"/>
    </row>
    <row r="24" spans="6:9" ht="12.75" customHeight="1">
      <c r="F24" s="3"/>
      <c r="G24" s="5"/>
      <c r="I24" s="4"/>
    </row>
    <row r="25" spans="6:9" ht="12.75" customHeight="1">
      <c r="F25" s="3"/>
      <c r="I25" s="4"/>
    </row>
    <row r="26" spans="1:26" ht="40.5" customHeight="1">
      <c r="A26" s="39" t="s">
        <v>43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6:10" ht="12.75" customHeight="1">
      <c r="F27" s="3"/>
      <c r="I27" s="4"/>
      <c r="J27" s="5"/>
    </row>
    <row r="28" spans="1:11" ht="12.75" customHeight="1">
      <c r="A28" s="40" t="s">
        <v>1</v>
      </c>
      <c r="B28" s="40" t="s">
        <v>2</v>
      </c>
      <c r="C28" s="40" t="s">
        <v>3</v>
      </c>
      <c r="D28" s="40" t="s">
        <v>4</v>
      </c>
      <c r="E28" s="41" t="s">
        <v>5</v>
      </c>
      <c r="F28" s="42" t="s">
        <v>6</v>
      </c>
      <c r="G28" s="41" t="s">
        <v>7</v>
      </c>
      <c r="H28" s="43" t="s">
        <v>8</v>
      </c>
      <c r="I28" s="44" t="s">
        <v>9</v>
      </c>
      <c r="J28" s="41" t="s">
        <v>10</v>
      </c>
      <c r="K28" s="41" t="s">
        <v>11</v>
      </c>
    </row>
    <row r="29" spans="1:11" ht="12.75" customHeight="1">
      <c r="A29" s="40"/>
      <c r="B29" s="40"/>
      <c r="C29" s="40"/>
      <c r="D29" s="40"/>
      <c r="E29" s="40"/>
      <c r="F29" s="42"/>
      <c r="G29" s="41"/>
      <c r="H29" s="43"/>
      <c r="I29" s="44"/>
      <c r="J29" s="41"/>
      <c r="K29" s="41"/>
    </row>
    <row r="30" spans="1:11" ht="12.75" customHeight="1">
      <c r="A30" s="40"/>
      <c r="B30" s="40"/>
      <c r="C30" s="40"/>
      <c r="D30" s="40"/>
      <c r="E30" s="40"/>
      <c r="F30" s="42"/>
      <c r="G30" s="41"/>
      <c r="H30" s="43"/>
      <c r="I30" s="44"/>
      <c r="J30" s="41"/>
      <c r="K30" s="41"/>
    </row>
    <row r="31" spans="1:11" ht="12.75" customHeight="1">
      <c r="A31" s="40"/>
      <c r="B31" s="40"/>
      <c r="C31" s="40"/>
      <c r="D31" s="40"/>
      <c r="E31" s="40"/>
      <c r="F31" s="42"/>
      <c r="G31" s="41"/>
      <c r="H31" s="43"/>
      <c r="I31" s="44"/>
      <c r="J31" s="41"/>
      <c r="K31" s="41"/>
    </row>
    <row r="32" spans="1:11" ht="30" customHeight="1">
      <c r="A32" s="6" t="s">
        <v>14</v>
      </c>
      <c r="B32" s="31" t="s">
        <v>44</v>
      </c>
      <c r="C32" s="6" t="s">
        <v>16</v>
      </c>
      <c r="D32" s="6">
        <v>200</v>
      </c>
      <c r="E32" s="8"/>
      <c r="F32" s="32"/>
      <c r="G32" s="9"/>
      <c r="H32" s="10"/>
      <c r="I32" s="33"/>
      <c r="J32" s="32"/>
      <c r="K32" s="9"/>
    </row>
    <row r="33" spans="1:11" ht="26.25" customHeight="1">
      <c r="A33" s="6" t="s">
        <v>17</v>
      </c>
      <c r="B33" s="31" t="s">
        <v>45</v>
      </c>
      <c r="C33" s="6" t="s">
        <v>34</v>
      </c>
      <c r="D33" s="6">
        <v>100</v>
      </c>
      <c r="E33" s="8"/>
      <c r="F33" s="32"/>
      <c r="G33" s="9"/>
      <c r="H33" s="10"/>
      <c r="I33" s="33"/>
      <c r="J33" s="32"/>
      <c r="K33" s="9"/>
    </row>
    <row r="34" spans="1:11" ht="24" customHeight="1">
      <c r="A34" s="6" t="s">
        <v>19</v>
      </c>
      <c r="B34" s="34" t="s">
        <v>46</v>
      </c>
      <c r="C34" s="6" t="s">
        <v>47</v>
      </c>
      <c r="D34" s="6">
        <v>39</v>
      </c>
      <c r="E34" s="8"/>
      <c r="F34" s="32"/>
      <c r="G34" s="9"/>
      <c r="H34" s="10"/>
      <c r="I34" s="33"/>
      <c r="J34" s="32"/>
      <c r="K34" s="9"/>
    </row>
    <row r="35" spans="1:11" ht="90.75" customHeight="1">
      <c r="A35" s="6" t="s">
        <v>22</v>
      </c>
      <c r="B35" s="34" t="s">
        <v>48</v>
      </c>
      <c r="C35" s="6" t="s">
        <v>16</v>
      </c>
      <c r="D35" s="6">
        <v>20</v>
      </c>
      <c r="E35" s="8"/>
      <c r="F35" s="32"/>
      <c r="G35" s="9"/>
      <c r="H35" s="10"/>
      <c r="I35" s="33"/>
      <c r="J35" s="32"/>
      <c r="K35" s="9"/>
    </row>
    <row r="36" spans="1:11" ht="99.75" customHeight="1">
      <c r="A36" s="6" t="s">
        <v>24</v>
      </c>
      <c r="B36" s="34" t="s">
        <v>49</v>
      </c>
      <c r="C36" s="6" t="s">
        <v>16</v>
      </c>
      <c r="D36" s="6">
        <v>50</v>
      </c>
      <c r="E36" s="8"/>
      <c r="F36" s="32"/>
      <c r="G36" s="9"/>
      <c r="H36" s="10"/>
      <c r="I36" s="33"/>
      <c r="J36" s="32"/>
      <c r="K36" s="9"/>
    </row>
    <row r="37" spans="1:11" ht="27.75" customHeight="1">
      <c r="A37" s="6" t="s">
        <v>27</v>
      </c>
      <c r="B37" s="34" t="s">
        <v>50</v>
      </c>
      <c r="C37" s="6" t="s">
        <v>47</v>
      </c>
      <c r="D37" s="6">
        <v>2</v>
      </c>
      <c r="E37" s="9"/>
      <c r="F37" s="32"/>
      <c r="G37" s="9"/>
      <c r="H37" s="6"/>
      <c r="I37" s="33"/>
      <c r="J37" s="32"/>
      <c r="K37" s="9"/>
    </row>
    <row r="38" spans="1:11" ht="28.5" customHeight="1">
      <c r="A38" s="35" t="s">
        <v>51</v>
      </c>
      <c r="B38" s="35"/>
      <c r="C38" s="35"/>
      <c r="D38" s="35"/>
      <c r="E38" s="35"/>
      <c r="F38" s="35"/>
      <c r="G38" s="35"/>
      <c r="H38" s="35"/>
      <c r="I38" s="35"/>
      <c r="J38" s="23">
        <f>SUM(J32:J37)</f>
        <v>0</v>
      </c>
      <c r="K38" s="23">
        <f>SUM(K32:K37)</f>
        <v>0</v>
      </c>
    </row>
    <row r="39" spans="6:9" ht="12.75" customHeight="1">
      <c r="F39" s="3"/>
      <c r="I39" s="4"/>
    </row>
    <row r="40" spans="1:11" ht="12.75" customHeight="1">
      <c r="A40" s="25"/>
      <c r="B40" s="26" t="s">
        <v>39</v>
      </c>
      <c r="C40" s="26"/>
      <c r="D40" s="26"/>
      <c r="E40" s="27"/>
      <c r="F40" s="27"/>
      <c r="G40" s="36" t="s">
        <v>40</v>
      </c>
      <c r="H40" s="36"/>
      <c r="I40" s="36"/>
      <c r="J40" s="36"/>
      <c r="K40" s="36"/>
    </row>
    <row r="41" spans="1:11" ht="12.75" customHeight="1">
      <c r="A41" s="25"/>
      <c r="B41" s="26"/>
      <c r="C41" s="26"/>
      <c r="D41" s="26"/>
      <c r="E41" s="27"/>
      <c r="F41" s="27"/>
      <c r="G41" s="28"/>
      <c r="H41" s="28"/>
      <c r="I41" s="28"/>
      <c r="J41" s="28"/>
      <c r="K41" s="28"/>
    </row>
    <row r="42" spans="1:11" ht="12.75" customHeight="1">
      <c r="A42" s="25"/>
      <c r="B42" s="29" t="s">
        <v>41</v>
      </c>
      <c r="C42" s="26"/>
      <c r="D42" s="26"/>
      <c r="E42" s="27"/>
      <c r="F42" s="27"/>
      <c r="G42" s="37" t="s">
        <v>42</v>
      </c>
      <c r="H42" s="37"/>
      <c r="I42" s="37"/>
      <c r="J42" s="37"/>
      <c r="K42" s="37"/>
    </row>
  </sheetData>
  <mergeCells count="30">
    <mergeCell ref="J28:J31"/>
    <mergeCell ref="K28:K31"/>
    <mergeCell ref="A2:K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A38:I38"/>
    <mergeCell ref="G40:K40"/>
    <mergeCell ref="G42:K42"/>
    <mergeCell ref="A19:I19"/>
    <mergeCell ref="G21:K21"/>
    <mergeCell ref="G23:K23"/>
    <mergeCell ref="A26:K26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</mergeCells>
  <printOptions/>
  <pageMargins left="0.7" right="0.7" top="0.75" bottom="0.75" header="0.511805555555555" footer="0.51180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spzozrypin</cp:lastModifiedBy>
  <cp:lastPrinted>2020-07-06T09:44:58Z</cp:lastPrinted>
  <dcterms:created xsi:type="dcterms:W3CDTF">2007-01-03T12:45:09Z</dcterms:created>
  <dcterms:modified xsi:type="dcterms:W3CDTF">2020-07-07T11:28:21Z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