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9040" windowHeight="15840" tabRatio="987" activeTab="0"/>
  </bookViews>
  <sheets>
    <sheet name="Arkusz1" sheetId="1" r:id="rId1"/>
  </sheets>
  <definedNames/>
  <calcPr calcId="191029"/>
  <extLst/>
</workbook>
</file>

<file path=xl/sharedStrings.xml><?xml version="1.0" encoding="utf-8"?>
<sst xmlns="http://schemas.openxmlformats.org/spreadsheetml/2006/main" count="87" uniqueCount="56">
  <si>
    <t>PAKIET NR 5 do SIWZ/ZP/PN – 6/2020</t>
  </si>
  <si>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</si>
  <si>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</si>
  <si>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</si>
  <si>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</si>
  <si>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</si>
  <si>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</si>
  <si>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</si>
  <si>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NUMER KATALGOWY</t>
  </si>
  <si>
    <t>Stawka VAT</t>
  </si>
  <si>
    <t>Wartość Netto</t>
  </si>
  <si>
    <t>Wartość Brutto</t>
  </si>
  <si>
    <t>Fizelina w rolkach o gramaturze co najmniej 30 g/m2 o wym: szer - 0,60 m dł-200/300 m/bela</t>
  </si>
  <si>
    <t>szt.</t>
  </si>
  <si>
    <t>2.</t>
  </si>
  <si>
    <t>Fizelina w rolkach o gramaturze co najmniej 30 g/m2 o wym: szer  0,50m  dł-200/300 m/bela</t>
  </si>
  <si>
    <t>3.</t>
  </si>
  <si>
    <t>Fizelina w rolkach o gramaturze co najmniej 30 g/m2 o wym: szer  0,80m  dł-200/300 m/bela</t>
  </si>
  <si>
    <t>RAZEM: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</si>
  <si>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</si>
  <si>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</si>
  <si>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</si>
  <si>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</si>
  <si>
    <t>PAKIET NR 6 do SIWZ/ZP/PN – 6/2020</t>
  </si>
  <si>
    <t xml:space="preserve">Producent i numer katalogowy </t>
  </si>
  <si>
    <t>Stawka Vat</t>
  </si>
  <si>
    <t>Wartość  Netto</t>
  </si>
  <si>
    <t>Wartość  Brutto</t>
  </si>
  <si>
    <t>1.</t>
  </si>
  <si>
    <t xml:space="preserve">Sterylny zestaw serwet do laparoskopii z dostepem od strony nóg pacjenta, skład:
1 x serweta w kształcie litry "T", ze zintegrowanymi nogawicami, do op wymiar całkowity serwety 260 x 240 cm, z otworem o wymiarach 30 x 34 cm 
2  x foliowa kieszeń na płyny z kształtką, dwukomorowa, wymiary 42 x 35 cm
1 x taśma medyczna 50 x 9 cm
1 x serweta na solik instrumentarium, wymiary 190 x 150 cm, chłonne wzmocnienie na całej długości o szerokości 66 cm, masa powirzchniowa min. 84 g/m2 (+/- 10%),chłonnosć min. 400% 
1 x pokrowiec na stolik Mayo 145 x 80 cm, warstwa chłonna o gramaturze min. 73 g/m2, wymiary 85 x 76 cm (+ / - 2 cm)
2 x serwetka do rąk z włókniny kompresowej, wymiary 20 x 40 cm
Serweta główna wykonana z laminatu dwuwarstwowego polipropylenowo - polietylenowego o masie powierzchniowej 56 g/m2, odporności na przenikanie cieczy min. 250 cm H2O (PN - EN 20811), wytrzymałość na wypychanie na sucho / mokro min. 150 kPa (PN - EN ISO 13 938 - 1), chłonność min. 570%,  laminat nie może powodować drażnienia, uczulenia, nie może być cytotoksyczny, musi w pełni odpowiadać  wymaganiom normy PN EN 13 795 dla obłożeń chirurgicznych dla wymagań wysokich. Zestaw zapakowany w opakowanie papierowo - foliowe z etykietą zawierającą min. 2 samoprzylepne odcinki służące do wklejania do dokumentacji medycznej, podwójne opakowanie: zewnętrzny karton transportowy + wewnętrzny czysty karton - dyspenser. </t>
  </si>
  <si>
    <t>Serweta o wymiarach 180 x 150 cm nieprzylepna,  wykonana z laminatu dwuwarstwowego polipropylenowo - polietylenowego o masie powierzchniowej min. 56 g/m2, odporności na przenikanie cieczy min. 250 cm H2O (PN - EN 20811), wytrzymałość na wypychanie na sucho / mokro min. 150 kPa (PN - EN ISO 13 938 - 1), chłonność min. 570%,  laminat nie może powodować drażnienia, uczulenia, nie może być cytotoksyczny, musi w pełni odpowiadać  wymaganiom normy PN EN 13 795 dla obłożeń chirurgicznych dla wymagań wysokich,  opakowanie papierowo - foliowe z etykietą zawierającą min. 2 samoprzylepne odcinki służące do wklejania do dokumentacji medycznej.</t>
  </si>
  <si>
    <t>Serweta sterylna o wymiarach 180 x 150 cm z przylepcem,  wykonana z laminatu dwuwarstwowego polipropylenowo - polietylenowego o masie powierzchniowej min. 56 g/m2, odporności na przenikanie cieczy min. 250 cm H2O (PN - EN 20811), wytrzymałość na wypychanie na sucho / mokro min. 150 kPa (PN - EN ISO 13 938 - 1), chłonność min. 570%,  laminat nie może powodować drażnienia, uczulenia, nie może być cytotoksyczny, musi w pełni odpowiadać  wymaganiom normy PN EN 13 795 dla obłożeń chirurgicznych dla wymagań wysokich,  opakowanie papierowo - foliowe z etykietą zawierającą min. 2 samoprzylepne odcinki służące do wklejania do dokumentacji medycznej.</t>
  </si>
  <si>
    <t>4.</t>
  </si>
  <si>
    <t>Serweta sterylna o wymiarach 130 x 90 cm z przylepcem,  wykonana z laminatu dwuwarstwowego polipropylenowo - polietylenowego o masie powierzchniowej min. 43 g/m2, odporności na przenikanie cieczy min. 180 cm H2O (PN - EN 20811), wytrzymałość na wypychanie na sucho / mokro min. 120 kPa (PN - EN ISO 13 938 - 1), chłonność min. 570%,  laminat nie może powodować drażnienia, uczulenia, nie może być cytotoksyczny, musi w pełni odpowiadać  wymaganiom normy PN EN 13 795 dla obłożeń chirurgicznych dla wymagań wysokich,  opakowanie papierowo - foliowe z etykietą zawierającą min. 2 samoprzylepne odcinki służące do wklejania do dokumentacji medycznej.</t>
  </si>
  <si>
    <t>5.</t>
  </si>
  <si>
    <t>Osłona sterylna na sprzęt medyczny w formie beretu z gumką, wykonana z folii polietylenowej o grubości min. 40 µm, średnica 68 - 70 cm, szerokość na dole przed rozciągnieciem 30 - 35 cm, po rozciągnięciu 112 - 115 cm, głębokość 56 - 58 cm,  opakowanie papierowo - foliowe z etykietą zawierającą min. 2 samoprzylepne odcinki służące do wklejania do dokumentacji medycznej.</t>
  </si>
  <si>
    <t>6.</t>
  </si>
  <si>
    <r>
      <rPr>
        <b/>
        <sz val="12"/>
        <color rgb="FF000000"/>
        <rFont val="Arial ce"/>
        <family val="2"/>
      </rPr>
      <t>Zestaw sterylny do obłożenia kończyny w składzie:</t>
    </r>
    <r>
      <rPr>
        <sz val="12"/>
        <color rgb="FF000000"/>
        <rFont val="Arial ce"/>
        <family val="2"/>
      </rPr>
      <t>1 x pokrowiec na kończynę  wykonana z laminatu dwuwarstwowego polipropylenowo - polietylenowego o masie powierzchniowej min. 43 g/m2, wymiary 80 x 45 cm 
1 x taśma medyczna 9 x 50 cm 
Zestaw zapakowany w opakowanie papierowo - foliowe z etykietą zawierającą min. 2 samoprzylepne odcinki służące do wklejania do dokumentacji medycznej.</t>
    </r>
  </si>
  <si>
    <t>7.</t>
  </si>
  <si>
    <t xml:space="preserve">Sterylny fartuch chirurgiczny do zabiegów z dużą ilością płynów, posiadający długi rękaw zakończony poliestrowym, bezszwowy, niepylącym ściągaczem, rzepy umieszczone przy lamówce na szyi i paski wszyte od wewnątrz i od zewnątrz fartucha, służące do zawiązania na użytkowniku oraz do regulacji obwodu, szwy wykonane techniką ultradźwiękową. Fartuch zaprojektowany w taki sposób, aby było możliwe wiązanie najpierw na "brudno", a potem "na czysto", troki umieszczone w specjalnym kartoniku gwarantującym aseptyczne wiązanie. Fartuch wykonany z włókniny typu SMS o gramaturze 35 g/m2, dodatkowo wzmocniny zewnętrznie w strefach krytycznych na rękawach min. do wysokości łokcia oraz z przodu laminatem włókninowo - foliowym o gramaturze 40 g/m2 (łączna masa powierzchniowa w obszarze wzmocnienia 75 g/m2). Odporność na przenikanie cieczy w strefie krytycznej min. 200 cm H2O, w strefie niekrytycznej min. 39 cm H2O. Rozmiary M (długość całkowita 115 cm), L (długość całkowita 125 cm), XL (długość całkowita 140 cm). Wyrób zgodny z normą PN EN 13795 odpowiednio do strefy oraz rodzaju wykonania przewidzianego przez normę. Opakowanie papierowo - foliowe z min. 2 naklejkami samoprzylepnymi służącymi do wklejania do dokumentacji pacjenta. </t>
  </si>
  <si>
    <t>8.</t>
  </si>
  <si>
    <t>Sterylny fartuch chirurgiczny do zabiegów z dużą ilością płynów, przedłużony, ortopedyczny, posiadający długi rękaw zakończony poliestrowym, bezszwowy, niepylącym ściągaczem, rzepy umieszczone przy lamówce na szyi i paski wszyte od wewnątrz i od zewnątrz fartucha, służące do zawiązania na użytkowniku oraz do regulacji obwodu, szwy wykonane techniką ultradźwiękową. Fartuch zaprojektowany w taki sposób, aby było możliwe wiązanie najpierw na "brudno", a potem "na czysto", troki umieszczone w specjalnym kartoniku gwarantującym aseptyczne wiązanie. Fartuch wykonany z włókniny typu SMS o gramaturze 35 g/m2, dodatkowo wzmocniny zewnętrznie w strefach krytycznych na rękawach min. do wysokości łokcia oraz z przodu laminatem włókninowo - foliowym o gramaturze 40 g/m2 (łączna masa powierzchniowa w obszarze wzmocnienia 75 g/m2). Odporność na przenikanie cieczy w strefie krytycznej min. 200 cm H2O, w strefie niekrytycznej min. 39 cm H2O. Rozmiar XL (długość całkowita 150 cm). Wyrób zgodny z normą PN EN 13795 odpowiednio do strefy oraz rodzaju wykonania przewidzianego przez normę. Opakowanie typu papierowo - foliowe, z min. 2 naklejkami samoprzylepnymi służącymi do wklejania do dokumentacji pacjenta.</t>
  </si>
  <si>
    <t>9.</t>
  </si>
  <si>
    <t xml:space="preserve">Sterylny fartuch chirurgiczny do zabiegów z niewielką ilością płynów, posiadający długi rękaw zakończony poliestrowym, bezszwowy, niepylącym ściągaczem, rzepy umieszczone przy lamówce na szyi i paski wszyte od wewnątrz i od zewnątrz fartucha, służące do zawiązania na użytkowniku oraz do regulacji obwodu, szwy wykonane techniką ultradźwiękową. Fartuch zaprojektowany w taki sposób, aby było możliwe wiązanie najpierw na "brudno", a potem "na czysto", troki umieszczone w specjalnym kartoniku gwarantującym aseptyczne wiązanie. Fartuch wykonany z włókniny typu SMS o gramaturze 35 g/m2. Odporność na przenikanie cieczy na całej powierzchni min. 49 cm H2O. Rozmiary M (długość całkowita 115 cm), L (długość całkowita 125 cm), XL (długość całkowita 140 cm). Wyrób zgodny z normą PN EN 13795 odpowiednio do strefy oraz rodzaju wykonania przewidzianego przez normę. Opakowanie typu blister z min. 2 naklejkami samoprzylepnymi służącymi do wklejania do dokumentacji pacjenta. </t>
  </si>
  <si>
    <t>10.</t>
  </si>
  <si>
    <t xml:space="preserve">Sterylny zestaw do znieczulenia lędźwiowego, skład:
1 x serweta chłonna z warstwą folii, masa powierzchniowa 42 g/m2, wymiar 75 x 45 cm 
1 x serweta chłonna z warstwą folii, masa powierzchniowa 56 g/m2, wymiary 50x60cm z otworem 10cm
1 x strzykawka 3 ml
1 x strzykawka 5 ml
1 x igła 1,2x40mm
1 x igła 0,5x25mm
10 x kompres z włókniny 30 g/m2, 4 - warstwowe, wymiar 7,5x7,5cm
1 x samoprzylepny opatrunek chłonny 5 x 7,2 cm 
1 x pęseta plastikowa 13 cm
Zestaw zapakowany w opakowanie typu twardy blister, podzielony na 3 komory, etykieta z pełnym składem oraz min. 2 naklejkami służącymi do wklejania do dokumentacji pacjenta. 
</t>
  </si>
  <si>
    <t>11.</t>
  </si>
  <si>
    <t xml:space="preserve">Sterylny zestaw do znieczulenia centralnego, skład:
1 x serweta chłonna z warstwą folii, masa powierzchniowa 42 g/m2, wymiar 75 x 45 cm
1 x serweta chłonna z warstwą folii, masa powierzchniowa 56 g/m2, wymiary 45 x 75cm z otworem 8 cm i przylepcem wokół otworu
10 x kompres z gazy 17 - nitkowej, 7,5 x 7,5 cm 
10 x tupfer z gazy w kształcie kuli, wykrój gazy 17 - nitkowej 20 x 20 cm 
1 x pęseta plastikowa 
1 x strzykawka 10 ml
1 x strzykawka 20 ml
1 x igła 0,8 x 40 mm
1 x igła 1,2 x 40 mm
1 x ostrze nr 11
1 x imadło metalowe 13 cm 
Zestaw zapakowany w opakowanie typu twardy blister, podzielony na 2 komory, etykieta z pełnym składem oraz min. 2 naklejkami służącymi do wklejania do dokumentacji pacjenta. </t>
  </si>
  <si>
    <t>12.</t>
  </si>
  <si>
    <t>Sterylna taśma medyczna do przyklejania obłożeń operacyjnych, rozmiar 9 x 50 cm,  pakowana po 1 szt. w opakowanie papierowo - foliowe z etykietą zawierającą min. 2 samoprzylepne odcinki służące do wklejania do dokumentacji medycznej.</t>
  </si>
  <si>
    <t>13.</t>
  </si>
  <si>
    <t>Sterylna serweta o wymiarach 130 x 90 cm nieprzylepna,  wykonana z laminatu dwuwarstwowego polipropylenowo - polietylenowego o masie powierzchniowej min. 43 g/m2, odporności na przenikanie cieczy min. 180 cm H2O (PN - EN 20811), wytrzymałość na wypychanie na sucho / mokro min. 120 kPa (PN - EN ISO 13 938 - 1), chłonność min. 570%,  laminat nie może powodować drażnienia, uczulenia, nie może być cytotoksyczny, musi w pełni odpowiadać  wymaganiom normy PN EN 13 795 dla obłożeń chirurgicznych dla wymagań wysokich,  opakowanie papierowo - foliowe z etykietą zawierającą min. 2 samoprzylepne odcinki służące do wklejania do dokumentacji medycznej.</t>
  </si>
  <si>
    <t>14.</t>
  </si>
  <si>
    <t>Sterylne ręczniki chirurgiczne do rąk, wykonane z celulozy, masa powierzchniowa 55 g/m2 (+/- 5,5 g/m2),  bardzo chłonne, chłonność min. 1100% wg PN EN 1644-1, pakowane a'1 szt. w opakowanie papierowo - foliowe z naklejkami służącymi do wklejania do dokumentacji pacjenta.</t>
  </si>
  <si>
    <t>15.</t>
  </si>
  <si>
    <t>Foliowy, sterylny porowiec na kable, z taśmą do mocowania, rozmiar 13 - 15 cm x 230 - 250 cm, wyrób medyczny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</si>
</sst>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 ce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1"/>
      <color rgb="FF000000"/>
      <name val="Arial ce"/>
      <family val="2"/>
    </font>
    <font>
      <sz val="11"/>
      <color rgb="FF000000"/>
      <name val="Arial CE"/>
      <family val="2"/>
    </font>
    <font>
      <b/>
      <sz val="12"/>
      <color rgb="FF000000"/>
      <name val="Arial ce"/>
      <family val="2"/>
    </font>
    <font>
      <sz val="12"/>
      <color rgb="FF00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6" fillId="3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4" borderId="0" xfId="0" applyFont="1" applyFill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5"/>
  <sheetViews>
    <sheetView tabSelected="1" zoomScale="60" zoomScaleNormal="60" workbookViewId="0" topLeftCell="A1">
      <selection activeCell="O10" sqref="O10"/>
    </sheetView>
  </sheetViews>
  <sheetFormatPr defaultColWidth="9.00390625" defaultRowHeight="12.75"/>
  <cols>
    <col min="1" max="1" width="3.75390625" style="11" customWidth="1"/>
    <col min="2" max="2" width="71.625" style="11" customWidth="1"/>
    <col min="3" max="3" width="5.375" style="11" customWidth="1"/>
    <col min="4" max="4" width="6.125" style="11" customWidth="1"/>
    <col min="5" max="5" width="6.875" style="11" customWidth="1"/>
    <col min="6" max="6" width="6.375" style="11" customWidth="1"/>
    <col min="7" max="7" width="8.125" style="11" customWidth="1"/>
    <col min="8" max="8" width="11.875" style="11" customWidth="1"/>
    <col min="9" max="9" width="7.125" style="11" customWidth="1"/>
    <col min="10" max="11" width="11.00390625" style="11" customWidth="1"/>
    <col min="12" max="21" width="8.375" style="11" customWidth="1"/>
    <col min="22" max="26" width="7.625" style="11" customWidth="1"/>
    <col min="27" max="1025" width="13.625" style="11" customWidth="1"/>
  </cols>
  <sheetData>
    <row r="1" spans="1:9" ht="15" customHeight="1">
      <c r="A1" s="12"/>
      <c r="B1" s="13"/>
      <c r="F1" s="14"/>
      <c r="I1" s="15"/>
    </row>
    <row r="2" spans="1:11" ht="35.2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6:21" ht="12.75" customHeight="1">
      <c r="F3" s="14"/>
      <c r="I3" s="15"/>
      <c r="J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15" customHeight="1">
      <c r="A4" s="9" t="s">
        <v>1</v>
      </c>
      <c r="B4" s="9" t="s">
        <v>2</v>
      </c>
      <c r="C4" s="9" t="s">
        <v>3</v>
      </c>
      <c r="D4" s="9" t="s">
        <v>4</v>
      </c>
      <c r="E4" s="8" t="s">
        <v>5</v>
      </c>
      <c r="F4" s="7" t="s">
        <v>6</v>
      </c>
      <c r="G4" s="8" t="s">
        <v>7</v>
      </c>
      <c r="H4" s="6" t="s">
        <v>8</v>
      </c>
      <c r="I4" s="5" t="s">
        <v>9</v>
      </c>
      <c r="J4" s="8" t="s">
        <v>10</v>
      </c>
      <c r="K4" s="8" t="s">
        <v>11</v>
      </c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11" ht="15" customHeight="1">
      <c r="A5" s="9"/>
      <c r="B5" s="9"/>
      <c r="C5" s="9"/>
      <c r="D5" s="9"/>
      <c r="E5" s="9"/>
      <c r="F5" s="7"/>
      <c r="G5" s="8"/>
      <c r="H5" s="6"/>
      <c r="I5" s="5"/>
      <c r="J5" s="8"/>
      <c r="K5" s="8"/>
    </row>
    <row r="6" spans="1:11" ht="15" customHeight="1">
      <c r="A6" s="9"/>
      <c r="B6" s="9"/>
      <c r="C6" s="9"/>
      <c r="D6" s="9"/>
      <c r="E6" s="9"/>
      <c r="F6" s="7"/>
      <c r="G6" s="8"/>
      <c r="H6" s="6"/>
      <c r="I6" s="5"/>
      <c r="J6" s="8"/>
      <c r="K6" s="8"/>
    </row>
    <row r="7" spans="1:21" ht="36.75" customHeight="1">
      <c r="A7" s="9"/>
      <c r="B7" s="9"/>
      <c r="C7" s="9"/>
      <c r="D7" s="9"/>
      <c r="E7" s="9"/>
      <c r="F7" s="7"/>
      <c r="G7" s="8"/>
      <c r="H7" s="6"/>
      <c r="I7" s="5"/>
      <c r="J7" s="8"/>
      <c r="K7" s="8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57" customHeight="1">
      <c r="A8" s="17">
        <v>1</v>
      </c>
      <c r="B8" s="18" t="s">
        <v>12</v>
      </c>
      <c r="C8" s="17" t="s">
        <v>13</v>
      </c>
      <c r="D8" s="17">
        <v>45</v>
      </c>
      <c r="E8" s="17"/>
      <c r="F8" s="19"/>
      <c r="G8" s="20"/>
      <c r="H8" s="17"/>
      <c r="I8" s="21"/>
      <c r="J8" s="20"/>
      <c r="K8" s="22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57" customHeight="1">
      <c r="A9" s="17" t="s">
        <v>14</v>
      </c>
      <c r="B9" s="18" t="s">
        <v>15</v>
      </c>
      <c r="C9" s="17" t="s">
        <v>13</v>
      </c>
      <c r="D9" s="17">
        <v>5</v>
      </c>
      <c r="E9" s="17"/>
      <c r="F9" s="19"/>
      <c r="G9" s="20"/>
      <c r="H9" s="17"/>
      <c r="I9" s="21"/>
      <c r="J9" s="20"/>
      <c r="K9" s="22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11" ht="51.75" customHeight="1">
      <c r="A10" s="17" t="s">
        <v>16</v>
      </c>
      <c r="B10" s="18" t="s">
        <v>17</v>
      </c>
      <c r="C10" s="17" t="s">
        <v>13</v>
      </c>
      <c r="D10" s="17">
        <v>35</v>
      </c>
      <c r="E10" s="17"/>
      <c r="F10" s="19"/>
      <c r="G10" s="20"/>
      <c r="H10" s="17"/>
      <c r="I10" s="21"/>
      <c r="J10" s="20"/>
      <c r="K10" s="22"/>
    </row>
    <row r="11" spans="1:11" ht="30.75" customHeight="1">
      <c r="A11" s="4" t="s">
        <v>18</v>
      </c>
      <c r="B11" s="4"/>
      <c r="C11" s="4"/>
      <c r="D11" s="4"/>
      <c r="E11" s="4"/>
      <c r="F11" s="4"/>
      <c r="G11" s="4"/>
      <c r="H11" s="4"/>
      <c r="I11" s="4"/>
      <c r="J11" s="23">
        <f>SUM(J8:J10)</f>
        <v>0</v>
      </c>
      <c r="K11" s="23">
        <f>SUM(K8:K10)</f>
        <v>0</v>
      </c>
    </row>
    <row r="12" spans="6:9" ht="12.75" customHeight="1">
      <c r="F12" s="14"/>
      <c r="I12" s="15"/>
    </row>
    <row r="13" spans="1:257" s="30" customFormat="1" ht="12.75" customHeight="1">
      <c r="A13" s="24"/>
      <c r="B13" s="25" t="s">
        <v>19</v>
      </c>
      <c r="C13" s="25"/>
      <c r="D13" s="25"/>
      <c r="E13" s="26"/>
      <c r="F13" s="26"/>
      <c r="G13" s="3" t="s">
        <v>20</v>
      </c>
      <c r="H13" s="3"/>
      <c r="I13" s="3"/>
      <c r="J13" s="3"/>
      <c r="K13" s="3"/>
      <c r="L13" s="28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</row>
    <row r="14" spans="1:257" s="30" customFormat="1" ht="12.75" customHeight="1">
      <c r="A14" s="24"/>
      <c r="B14" s="25"/>
      <c r="C14" s="25"/>
      <c r="D14" s="25"/>
      <c r="E14" s="26"/>
      <c r="F14" s="26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</row>
    <row r="15" spans="1:257" s="30" customFormat="1" ht="12.75" customHeight="1">
      <c r="A15" s="24"/>
      <c r="B15" s="31" t="s">
        <v>21</v>
      </c>
      <c r="C15" s="25"/>
      <c r="D15" s="25"/>
      <c r="E15" s="26"/>
      <c r="F15" s="26"/>
      <c r="G15" s="2" t="s">
        <v>22</v>
      </c>
      <c r="H15" s="2"/>
      <c r="I15" s="2"/>
      <c r="J15" s="2"/>
      <c r="K15" s="2"/>
      <c r="L15" s="28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</row>
    <row r="16" spans="6:9" ht="12.75" customHeight="1">
      <c r="F16" s="14"/>
      <c r="G16" s="16"/>
      <c r="I16" s="15"/>
    </row>
    <row r="17" spans="6:9" ht="27" customHeight="1">
      <c r="F17" s="14"/>
      <c r="G17" s="16"/>
      <c r="I17" s="15"/>
    </row>
    <row r="18" spans="6:9" ht="27" customHeight="1">
      <c r="F18" s="14"/>
      <c r="G18" s="16"/>
      <c r="I18" s="15"/>
    </row>
    <row r="19" spans="6:9" ht="10.5" customHeight="1">
      <c r="F19" s="14"/>
      <c r="I19" s="15"/>
    </row>
    <row r="20" spans="6:9" ht="1.5" customHeight="1" hidden="1">
      <c r="F20" s="14"/>
      <c r="I20" s="15"/>
    </row>
    <row r="21" spans="1:11" ht="25.5" customHeight="1">
      <c r="A21" s="1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9" ht="12.75" customHeight="1">
      <c r="B22" s="13"/>
      <c r="F22" s="14"/>
      <c r="I22" s="15"/>
    </row>
    <row r="23" spans="1:11" ht="12.75" customHeight="1">
      <c r="A23" s="9" t="s">
        <v>1</v>
      </c>
      <c r="B23" s="9" t="s">
        <v>2</v>
      </c>
      <c r="C23" s="9" t="s">
        <v>3</v>
      </c>
      <c r="D23" s="9" t="s">
        <v>4</v>
      </c>
      <c r="E23" s="8" t="s">
        <v>5</v>
      </c>
      <c r="F23" s="7" t="s">
        <v>6</v>
      </c>
      <c r="G23" s="8" t="s">
        <v>7</v>
      </c>
      <c r="H23" s="6" t="s">
        <v>24</v>
      </c>
      <c r="I23" s="5" t="s">
        <v>25</v>
      </c>
      <c r="J23" s="8" t="s">
        <v>26</v>
      </c>
      <c r="K23" s="8" t="s">
        <v>27</v>
      </c>
    </row>
    <row r="24" spans="1:11" ht="29.25" customHeight="1">
      <c r="A24" s="9"/>
      <c r="B24" s="9"/>
      <c r="C24" s="9"/>
      <c r="D24" s="9"/>
      <c r="E24" s="9"/>
      <c r="F24" s="7"/>
      <c r="G24" s="8"/>
      <c r="H24" s="6"/>
      <c r="I24" s="5"/>
      <c r="J24" s="8"/>
      <c r="K24" s="8"/>
    </row>
    <row r="25" spans="1:11" ht="60.75" customHeight="1">
      <c r="A25" s="9"/>
      <c r="B25" s="9"/>
      <c r="C25" s="9"/>
      <c r="D25" s="9"/>
      <c r="E25" s="9"/>
      <c r="F25" s="7"/>
      <c r="G25" s="8"/>
      <c r="H25" s="6"/>
      <c r="I25" s="5"/>
      <c r="J25" s="8"/>
      <c r="K25" s="8"/>
    </row>
    <row r="26" spans="1:11" ht="390" customHeight="1">
      <c r="A26" s="17" t="s">
        <v>28</v>
      </c>
      <c r="B26" s="32" t="s">
        <v>29</v>
      </c>
      <c r="C26" s="33" t="s">
        <v>13</v>
      </c>
      <c r="D26" s="33">
        <v>5</v>
      </c>
      <c r="E26" s="34"/>
      <c r="F26" s="35"/>
      <c r="G26" s="36"/>
      <c r="H26" s="33"/>
      <c r="I26" s="21"/>
      <c r="J26" s="20"/>
      <c r="K26" s="37"/>
    </row>
    <row r="27" spans="1:11" ht="205.5" customHeight="1">
      <c r="A27" s="17" t="s">
        <v>14</v>
      </c>
      <c r="B27" s="32" t="s">
        <v>30</v>
      </c>
      <c r="C27" s="33" t="s">
        <v>13</v>
      </c>
      <c r="D27" s="33">
        <v>660</v>
      </c>
      <c r="E27" s="34"/>
      <c r="F27" s="35"/>
      <c r="G27" s="36"/>
      <c r="H27" s="33"/>
      <c r="I27" s="21"/>
      <c r="J27" s="20"/>
      <c r="K27" s="37"/>
    </row>
    <row r="28" spans="1:11" ht="168.75" customHeight="1">
      <c r="A28" s="17" t="s">
        <v>16</v>
      </c>
      <c r="B28" s="32" t="s">
        <v>31</v>
      </c>
      <c r="C28" s="33" t="s">
        <v>13</v>
      </c>
      <c r="D28" s="33">
        <v>1000</v>
      </c>
      <c r="E28" s="34"/>
      <c r="F28" s="35"/>
      <c r="G28" s="36"/>
      <c r="H28" s="33"/>
      <c r="I28" s="21"/>
      <c r="J28" s="20"/>
      <c r="K28" s="37"/>
    </row>
    <row r="29" spans="1:11" ht="153" customHeight="1">
      <c r="A29" s="38" t="s">
        <v>32</v>
      </c>
      <c r="B29" s="39" t="s">
        <v>33</v>
      </c>
      <c r="C29" s="33" t="s">
        <v>13</v>
      </c>
      <c r="D29" s="33">
        <v>1485</v>
      </c>
      <c r="E29" s="34"/>
      <c r="F29" s="35"/>
      <c r="G29" s="36"/>
      <c r="H29" s="33"/>
      <c r="I29" s="21"/>
      <c r="J29" s="20"/>
      <c r="K29" s="37"/>
    </row>
    <row r="30" spans="1:11" ht="97.5" customHeight="1">
      <c r="A30" s="38" t="s">
        <v>34</v>
      </c>
      <c r="B30" s="39" t="s">
        <v>35</v>
      </c>
      <c r="C30" s="33" t="s">
        <v>13</v>
      </c>
      <c r="D30" s="33">
        <v>270</v>
      </c>
      <c r="E30" s="34"/>
      <c r="F30" s="35"/>
      <c r="G30" s="36"/>
      <c r="H30" s="33"/>
      <c r="I30" s="21"/>
      <c r="J30" s="20"/>
      <c r="K30" s="37"/>
    </row>
    <row r="31" spans="1:11" ht="111.75" customHeight="1">
      <c r="A31" s="38" t="s">
        <v>36</v>
      </c>
      <c r="B31" t="s">
        <v>37</v>
      </c>
      <c r="C31" s="33" t="s">
        <v>13</v>
      </c>
      <c r="D31" s="33">
        <v>70</v>
      </c>
      <c r="E31" s="34"/>
      <c r="F31" s="35"/>
      <c r="G31" s="36"/>
      <c r="H31" s="33"/>
      <c r="I31" s="21"/>
      <c r="J31" s="20"/>
      <c r="K31" s="37"/>
    </row>
    <row r="32" spans="1:11" ht="291" customHeight="1">
      <c r="A32" s="38" t="s">
        <v>38</v>
      </c>
      <c r="B32" s="40" t="s">
        <v>39</v>
      </c>
      <c r="C32" s="33" t="s">
        <v>13</v>
      </c>
      <c r="D32" s="33">
        <v>2000</v>
      </c>
      <c r="E32" s="34"/>
      <c r="F32" s="35"/>
      <c r="G32" s="36"/>
      <c r="H32" s="33"/>
      <c r="I32" s="21"/>
      <c r="J32" s="20"/>
      <c r="K32" s="37"/>
    </row>
    <row r="33" spans="1:11" ht="294.75" customHeight="1">
      <c r="A33" s="38" t="s">
        <v>40</v>
      </c>
      <c r="B33" s="41" t="s">
        <v>41</v>
      </c>
      <c r="C33" s="33" t="s">
        <v>13</v>
      </c>
      <c r="D33" s="33">
        <v>330</v>
      </c>
      <c r="E33" s="34"/>
      <c r="F33" s="35"/>
      <c r="G33" s="36"/>
      <c r="H33" s="33"/>
      <c r="I33" s="21"/>
      <c r="J33" s="20"/>
      <c r="K33" s="37"/>
    </row>
    <row r="34" spans="1:11" ht="241.5" customHeight="1">
      <c r="A34" s="38" t="s">
        <v>42</v>
      </c>
      <c r="B34" s="32" t="s">
        <v>43</v>
      </c>
      <c r="C34" s="33" t="s">
        <v>13</v>
      </c>
      <c r="D34" s="33">
        <v>1000</v>
      </c>
      <c r="E34" s="34"/>
      <c r="F34" s="35"/>
      <c r="G34" s="36"/>
      <c r="H34" s="33"/>
      <c r="I34" s="21"/>
      <c r="J34" s="20"/>
      <c r="K34" s="37"/>
    </row>
    <row r="35" spans="1:11" ht="252">
      <c r="A35" s="38" t="s">
        <v>44</v>
      </c>
      <c r="B35" s="32" t="s">
        <v>45</v>
      </c>
      <c r="C35" s="33" t="s">
        <v>13</v>
      </c>
      <c r="D35" s="33">
        <v>260</v>
      </c>
      <c r="E35" s="34"/>
      <c r="F35" s="35"/>
      <c r="G35" s="36"/>
      <c r="H35" s="33"/>
      <c r="I35" s="21"/>
      <c r="J35" s="20"/>
      <c r="K35" s="37"/>
    </row>
    <row r="36" spans="1:11" ht="277.5" customHeight="1">
      <c r="A36" s="38" t="s">
        <v>46</v>
      </c>
      <c r="B36" s="32" t="s">
        <v>47</v>
      </c>
      <c r="C36" s="33" t="s">
        <v>13</v>
      </c>
      <c r="D36" s="33">
        <v>45</v>
      </c>
      <c r="E36" s="34"/>
      <c r="F36" s="35"/>
      <c r="G36" s="36"/>
      <c r="H36" s="33"/>
      <c r="I36" s="21"/>
      <c r="J36" s="20"/>
      <c r="K36" s="37"/>
    </row>
    <row r="37" spans="1:11" ht="90" customHeight="1">
      <c r="A37" s="38" t="s">
        <v>48</v>
      </c>
      <c r="B37" s="32" t="s">
        <v>49</v>
      </c>
      <c r="C37" s="33" t="s">
        <v>13</v>
      </c>
      <c r="D37" s="33">
        <v>50</v>
      </c>
      <c r="E37" s="34"/>
      <c r="F37" s="35"/>
      <c r="G37" s="36"/>
      <c r="H37" s="33"/>
      <c r="I37" s="21"/>
      <c r="J37" s="20"/>
      <c r="K37" s="37"/>
    </row>
    <row r="38" spans="1:11" ht="159" customHeight="1">
      <c r="A38" s="38" t="s">
        <v>50</v>
      </c>
      <c r="B38" s="39" t="s">
        <v>51</v>
      </c>
      <c r="C38" s="33" t="s">
        <v>13</v>
      </c>
      <c r="D38" s="33">
        <v>1000</v>
      </c>
      <c r="E38" s="34"/>
      <c r="F38" s="35"/>
      <c r="G38" s="36"/>
      <c r="H38" s="33"/>
      <c r="I38" s="21"/>
      <c r="J38" s="20"/>
      <c r="K38" s="37"/>
    </row>
    <row r="39" spans="1:11" ht="124.5" customHeight="1">
      <c r="A39" s="38" t="s">
        <v>52</v>
      </c>
      <c r="B39" s="39" t="s">
        <v>53</v>
      </c>
      <c r="C39" s="33" t="s">
        <v>13</v>
      </c>
      <c r="D39" s="33">
        <v>3500</v>
      </c>
      <c r="E39" s="34"/>
      <c r="F39" s="35"/>
      <c r="G39" s="36"/>
      <c r="H39" s="33"/>
      <c r="I39" s="21"/>
      <c r="J39" s="20"/>
      <c r="K39" s="37"/>
    </row>
    <row r="40" spans="1:11" ht="39.75" customHeight="1">
      <c r="A40" s="42" t="s">
        <v>54</v>
      </c>
      <c r="B40" s="43" t="s">
        <v>55</v>
      </c>
      <c r="C40" s="33" t="s">
        <v>13</v>
      </c>
      <c r="D40" s="44">
        <v>500</v>
      </c>
      <c r="E40" s="19"/>
      <c r="F40" s="35"/>
      <c r="G40" s="36"/>
      <c r="H40" s="33"/>
      <c r="I40" s="21"/>
      <c r="J40" s="20"/>
      <c r="K40" s="37"/>
    </row>
    <row r="41" spans="1:11" ht="23.25" customHeight="1">
      <c r="A41" s="4" t="s">
        <v>18</v>
      </c>
      <c r="B41" s="4"/>
      <c r="C41" s="4"/>
      <c r="D41" s="4"/>
      <c r="E41" s="4"/>
      <c r="F41" s="4"/>
      <c r="G41" s="4"/>
      <c r="H41" s="4"/>
      <c r="I41" s="4"/>
      <c r="J41" s="45">
        <f>SUM(J26:J40)</f>
        <v>0</v>
      </c>
      <c r="K41" s="45">
        <f>SUM(K26:K40)</f>
        <v>0</v>
      </c>
    </row>
    <row r="42" spans="1:11" ht="12.75" customHeight="1">
      <c r="A42" s="46"/>
      <c r="B42" s="46"/>
      <c r="C42" s="46"/>
      <c r="D42" s="46"/>
      <c r="E42" s="46"/>
      <c r="F42" s="47"/>
      <c r="G42" s="48"/>
      <c r="H42" s="46"/>
      <c r="I42" s="49"/>
      <c r="J42" s="48"/>
      <c r="K42" s="50"/>
    </row>
    <row r="43" spans="1:257" s="30" customFormat="1" ht="12.75" customHeight="1">
      <c r="A43" s="24"/>
      <c r="B43" s="25" t="s">
        <v>19</v>
      </c>
      <c r="C43" s="25"/>
      <c r="D43" s="25"/>
      <c r="E43" s="26"/>
      <c r="F43" s="26"/>
      <c r="G43" s="3" t="s">
        <v>20</v>
      </c>
      <c r="H43" s="3"/>
      <c r="I43" s="3"/>
      <c r="J43" s="3"/>
      <c r="K43" s="3"/>
      <c r="L43" s="28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</row>
    <row r="44" spans="1:257" s="30" customFormat="1" ht="12.75" customHeight="1">
      <c r="A44" s="24"/>
      <c r="B44" s="25"/>
      <c r="C44" s="25"/>
      <c r="D44" s="25"/>
      <c r="E44" s="26"/>
      <c r="F44" s="26"/>
      <c r="G44" s="27"/>
      <c r="H44" s="27"/>
      <c r="I44" s="27"/>
      <c r="J44" s="27"/>
      <c r="K44" s="27"/>
      <c r="L44" s="28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</row>
    <row r="45" spans="1:257" s="30" customFormat="1" ht="12.75" customHeight="1">
      <c r="A45" s="24"/>
      <c r="B45" s="31" t="s">
        <v>21</v>
      </c>
      <c r="C45" s="25"/>
      <c r="D45" s="25"/>
      <c r="E45" s="26"/>
      <c r="F45" s="26"/>
      <c r="G45" s="2" t="s">
        <v>22</v>
      </c>
      <c r="H45" s="2"/>
      <c r="I45" s="2"/>
      <c r="J45" s="2"/>
      <c r="K45" s="2"/>
      <c r="L45" s="28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</row>
    <row r="1048576" ht="12.75" customHeight="1"/>
  </sheetData>
  <mergeCells count="30">
    <mergeCell ref="A41:I41"/>
    <mergeCell ref="G43:K43"/>
    <mergeCell ref="G45:K45"/>
    <mergeCell ref="A11:I11"/>
    <mergeCell ref="G13:K13"/>
    <mergeCell ref="G15:K15"/>
    <mergeCell ref="A21:K21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A2:K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</mergeCells>
  <printOptions/>
  <pageMargins left="0.7" right="0.7" top="0.75" bottom="0.75" header="0.511805555555555" footer="0.511805555555555"/>
  <pageSetup fitToHeight="0" fitToWidth="1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Małgosia</dc:creator>
  <cp:keywords/>
  <dc:description/>
  <cp:lastModifiedBy>spzozrypin</cp:lastModifiedBy>
  <cp:lastPrinted>2020-06-29T07:52:46Z</cp:lastPrinted>
  <dcterms:created xsi:type="dcterms:W3CDTF">2007-01-03T07:38:50Z</dcterms:created>
  <dcterms:modified xsi:type="dcterms:W3CDTF">2020-07-07T11:27:51Z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